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B07DA701-D751-4270-A774-D1BF58A986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 · year 1" sheetId="3" r:id="rId1"/>
    <sheet name="Cash flow · year 2" sheetId="4" r:id="rId2"/>
    <sheet name="Cash flow · year 3" sheetId="5" r:id="rId3"/>
    <sheet name="Assumptions" sheetId="6" r:id="rId4"/>
  </sheets>
  <definedNames>
    <definedName name="_xlnm.Print_Area" localSheetId="3">Assumptions!$A$1:$F$29</definedName>
    <definedName name="_xlnm.Print_Area" localSheetId="0">'Cash flow · year 1'!$A$1:$O$56</definedName>
    <definedName name="_xlnm.Print_Area" localSheetId="1">'Cash flow · year 2'!$A$1:$O$48</definedName>
    <definedName name="_xlnm.Print_Area" localSheetId="2">'Cash flow · year 3'!$A$1:$O$50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4" i="5" l="1"/>
  <c r="M44" i="5"/>
  <c r="L44" i="5"/>
  <c r="K44" i="5"/>
  <c r="J44" i="5"/>
  <c r="I44" i="5"/>
  <c r="H44" i="5"/>
  <c r="G44" i="5"/>
  <c r="F44" i="5"/>
  <c r="E44" i="5"/>
  <c r="D44" i="5"/>
  <c r="C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4" i="5"/>
  <c r="O23" i="5"/>
  <c r="O22" i="5"/>
  <c r="O21" i="5"/>
  <c r="O20" i="5"/>
  <c r="O19" i="5"/>
  <c r="N16" i="5"/>
  <c r="M16" i="5"/>
  <c r="M46" i="5" s="1"/>
  <c r="L16" i="5"/>
  <c r="K16" i="5"/>
  <c r="K46" i="5" s="1"/>
  <c r="J16" i="5"/>
  <c r="I16" i="5"/>
  <c r="I46" i="5" s="1"/>
  <c r="H16" i="5"/>
  <c r="G16" i="5"/>
  <c r="G46" i="5" s="1"/>
  <c r="F16" i="5"/>
  <c r="E16" i="5"/>
  <c r="E46" i="5" s="1"/>
  <c r="D16" i="5"/>
  <c r="C16" i="5"/>
  <c r="O15" i="5"/>
  <c r="O12" i="5"/>
  <c r="O11" i="5"/>
  <c r="O10" i="5"/>
  <c r="O9" i="5"/>
  <c r="C6" i="5"/>
  <c r="C7" i="5" s="1"/>
  <c r="N44" i="4"/>
  <c r="M44" i="4"/>
  <c r="L44" i="4"/>
  <c r="K44" i="4"/>
  <c r="J44" i="4"/>
  <c r="I44" i="4"/>
  <c r="H44" i="4"/>
  <c r="G44" i="4"/>
  <c r="F44" i="4"/>
  <c r="E44" i="4"/>
  <c r="D44" i="4"/>
  <c r="C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4" i="4"/>
  <c r="O23" i="4"/>
  <c r="O22" i="4"/>
  <c r="O21" i="4"/>
  <c r="O20" i="4"/>
  <c r="O19" i="4"/>
  <c r="N16" i="4"/>
  <c r="M16" i="4"/>
  <c r="L16" i="4"/>
  <c r="K16" i="4"/>
  <c r="K46" i="4" s="1"/>
  <c r="J16" i="4"/>
  <c r="I16" i="4"/>
  <c r="H16" i="4"/>
  <c r="G16" i="4"/>
  <c r="G46" i="4" s="1"/>
  <c r="F16" i="4"/>
  <c r="E16" i="4"/>
  <c r="D16" i="4"/>
  <c r="C16" i="4"/>
  <c r="O15" i="4"/>
  <c r="O12" i="4"/>
  <c r="O11" i="4"/>
  <c r="O10" i="4"/>
  <c r="O9" i="4"/>
  <c r="C6" i="4"/>
  <c r="C7" i="4" s="1"/>
  <c r="F46" i="5" l="1"/>
  <c r="J46" i="5"/>
  <c r="N46" i="5"/>
  <c r="O44" i="5"/>
  <c r="C46" i="5"/>
  <c r="C49" i="5" s="1"/>
  <c r="D48" i="5" s="1"/>
  <c r="O16" i="5"/>
  <c r="O46" i="5" s="1"/>
  <c r="D46" i="5"/>
  <c r="H46" i="5"/>
  <c r="L46" i="5"/>
  <c r="D46" i="4"/>
  <c r="H46" i="4"/>
  <c r="E46" i="4"/>
  <c r="I46" i="4"/>
  <c r="M46" i="4"/>
  <c r="L46" i="4"/>
  <c r="D6" i="5"/>
  <c r="F46" i="4"/>
  <c r="J46" i="4"/>
  <c r="N46" i="4"/>
  <c r="O44" i="4"/>
  <c r="O46" i="4" s="1"/>
  <c r="C46" i="4"/>
  <c r="C49" i="4" s="1"/>
  <c r="D48" i="4" s="1"/>
  <c r="D49" i="4" s="1"/>
  <c r="E48" i="4" s="1"/>
  <c r="E49" i="4" s="1"/>
  <c r="F48" i="4" s="1"/>
  <c r="F49" i="4" s="1"/>
  <c r="G48" i="4" s="1"/>
  <c r="G49" i="4" s="1"/>
  <c r="H48" i="4" s="1"/>
  <c r="H49" i="4" s="1"/>
  <c r="I48" i="4" s="1"/>
  <c r="I49" i="4" s="1"/>
  <c r="J48" i="4" s="1"/>
  <c r="J49" i="4" s="1"/>
  <c r="K48" i="4" s="1"/>
  <c r="K49" i="4" s="1"/>
  <c r="L48" i="4" s="1"/>
  <c r="L49" i="4" s="1"/>
  <c r="M48" i="4" s="1"/>
  <c r="M49" i="4" s="1"/>
  <c r="N48" i="4" s="1"/>
  <c r="N49" i="4" s="1"/>
  <c r="O16" i="4"/>
  <c r="D6" i="4"/>
  <c r="D49" i="5" l="1"/>
  <c r="E48" i="5" s="1"/>
  <c r="E49" i="5" s="1"/>
  <c r="F48" i="5" s="1"/>
  <c r="F49" i="5" s="1"/>
  <c r="G48" i="5" s="1"/>
  <c r="G49" i="5" s="1"/>
  <c r="H48" i="5" s="1"/>
  <c r="H49" i="5" s="1"/>
  <c r="I48" i="5" s="1"/>
  <c r="I49" i="5" s="1"/>
  <c r="J48" i="5" s="1"/>
  <c r="J49" i="5" s="1"/>
  <c r="K48" i="5" s="1"/>
  <c r="K49" i="5" s="1"/>
  <c r="L48" i="5" s="1"/>
  <c r="L49" i="5" s="1"/>
  <c r="M48" i="5" s="1"/>
  <c r="M49" i="5" s="1"/>
  <c r="N48" i="5" s="1"/>
  <c r="N49" i="5" s="1"/>
  <c r="E6" i="5"/>
  <c r="D7" i="5"/>
  <c r="E6" i="4"/>
  <c r="D7" i="4"/>
  <c r="C18" i="3"/>
  <c r="E7" i="5" l="1"/>
  <c r="F6" i="5"/>
  <c r="E7" i="4"/>
  <c r="F6" i="4"/>
  <c r="E24" i="6"/>
  <c r="E23" i="6"/>
  <c r="E22" i="6"/>
  <c r="E21" i="6"/>
  <c r="E20" i="6"/>
  <c r="E19" i="6"/>
  <c r="E18" i="6"/>
  <c r="E17" i="6"/>
  <c r="E14" i="6"/>
  <c r="E13" i="6"/>
  <c r="E12" i="6"/>
  <c r="E11" i="6"/>
  <c r="E10" i="6"/>
  <c r="E9" i="6"/>
  <c r="E8" i="6"/>
  <c r="E7" i="6"/>
  <c r="N46" i="3"/>
  <c r="M46" i="3"/>
  <c r="L46" i="3"/>
  <c r="K46" i="3"/>
  <c r="J46" i="3"/>
  <c r="I46" i="3"/>
  <c r="H46" i="3"/>
  <c r="G46" i="3"/>
  <c r="F46" i="3"/>
  <c r="E46" i="3"/>
  <c r="D46" i="3"/>
  <c r="C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6" i="3"/>
  <c r="O25" i="3"/>
  <c r="O24" i="3"/>
  <c r="O23" i="3"/>
  <c r="O22" i="3"/>
  <c r="O21" i="3"/>
  <c r="N18" i="3"/>
  <c r="M18" i="3"/>
  <c r="L18" i="3"/>
  <c r="K18" i="3"/>
  <c r="J18" i="3"/>
  <c r="I18" i="3"/>
  <c r="H18" i="3"/>
  <c r="G18" i="3"/>
  <c r="F18" i="3"/>
  <c r="E18" i="3"/>
  <c r="D18" i="3"/>
  <c r="O17" i="3"/>
  <c r="O14" i="3"/>
  <c r="O13" i="3"/>
  <c r="O12" i="3"/>
  <c r="O11" i="3"/>
  <c r="C8" i="3"/>
  <c r="D8" i="3" s="1"/>
  <c r="F7" i="5" l="1"/>
  <c r="G6" i="5"/>
  <c r="F7" i="4"/>
  <c r="G6" i="4"/>
  <c r="N48" i="3"/>
  <c r="E48" i="3"/>
  <c r="I48" i="3"/>
  <c r="M48" i="3"/>
  <c r="O46" i="3"/>
  <c r="F48" i="3"/>
  <c r="J48" i="3"/>
  <c r="O18" i="3"/>
  <c r="G48" i="3"/>
  <c r="K48" i="3"/>
  <c r="D48" i="3"/>
  <c r="H48" i="3"/>
  <c r="L48" i="3"/>
  <c r="D9" i="3"/>
  <c r="E8" i="3"/>
  <c r="C48" i="3"/>
  <c r="C51" i="3" s="1"/>
  <c r="D50" i="3" s="1"/>
  <c r="C9" i="3"/>
  <c r="H6" i="5" l="1"/>
  <c r="G7" i="5"/>
  <c r="H6" i="4"/>
  <c r="G7" i="4"/>
  <c r="O48" i="3"/>
  <c r="D51" i="3"/>
  <c r="E50" i="3" s="1"/>
  <c r="E51" i="3" s="1"/>
  <c r="F50" i="3" s="1"/>
  <c r="F51" i="3" s="1"/>
  <c r="G50" i="3" s="1"/>
  <c r="G51" i="3" s="1"/>
  <c r="H50" i="3" s="1"/>
  <c r="H51" i="3" s="1"/>
  <c r="I50" i="3" s="1"/>
  <c r="I51" i="3" s="1"/>
  <c r="J50" i="3" s="1"/>
  <c r="J51" i="3" s="1"/>
  <c r="K50" i="3" s="1"/>
  <c r="K51" i="3" s="1"/>
  <c r="L50" i="3" s="1"/>
  <c r="L51" i="3" s="1"/>
  <c r="M50" i="3" s="1"/>
  <c r="M51" i="3" s="1"/>
  <c r="N50" i="3" s="1"/>
  <c r="N51" i="3" s="1"/>
  <c r="F8" i="3"/>
  <c r="E9" i="3"/>
  <c r="I6" i="5" l="1"/>
  <c r="H7" i="5"/>
  <c r="I6" i="4"/>
  <c r="H7" i="4"/>
  <c r="F9" i="3"/>
  <c r="G8" i="3"/>
  <c r="I7" i="5" l="1"/>
  <c r="J6" i="5"/>
  <c r="I7" i="4"/>
  <c r="J6" i="4"/>
  <c r="H8" i="3"/>
  <c r="G9" i="3"/>
  <c r="J7" i="5" l="1"/>
  <c r="K6" i="5"/>
  <c r="J7" i="4"/>
  <c r="K6" i="4"/>
  <c r="H9" i="3"/>
  <c r="I8" i="3"/>
  <c r="L6" i="5" l="1"/>
  <c r="K7" i="5"/>
  <c r="L6" i="4"/>
  <c r="K7" i="4"/>
  <c r="J8" i="3"/>
  <c r="I9" i="3"/>
  <c r="M6" i="5" l="1"/>
  <c r="L7" i="5"/>
  <c r="M6" i="4"/>
  <c r="L7" i="4"/>
  <c r="J9" i="3"/>
  <c r="K8" i="3"/>
  <c r="M7" i="5" l="1"/>
  <c r="N6" i="5"/>
  <c r="N7" i="5" s="1"/>
  <c r="M7" i="4"/>
  <c r="N6" i="4"/>
  <c r="N7" i="4" s="1"/>
  <c r="L8" i="3"/>
  <c r="K9" i="3"/>
  <c r="L9" i="3" l="1"/>
  <c r="M8" i="3"/>
  <c r="N8" i="3" l="1"/>
  <c r="N9" i="3" s="1"/>
  <c r="M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7" authorId="0" shapeId="0" xr:uid="{CCAB6C1B-A321-4832-835D-25D979A3ABF4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D708E389-C3D1-4A9E-B58A-EB8A27977C1A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</author>
  </authors>
  <commentList>
    <comment ref="D5" authorId="0" shapeId="0" xr:uid="{6A8162B0-2A62-469F-889C-4ACDB2CF9016}">
      <text>
        <r>
          <rPr>
            <sz val="9"/>
            <color indexed="81"/>
            <rFont val="Tahoma"/>
            <family val="2"/>
          </rPr>
          <t>Start here - change the month and year to update all the months</t>
        </r>
      </text>
    </comment>
  </commentList>
</comments>
</file>

<file path=xl/sharedStrings.xml><?xml version="1.0" encoding="utf-8"?>
<sst xmlns="http://schemas.openxmlformats.org/spreadsheetml/2006/main" count="161" uniqueCount="58">
  <si>
    <t>Total</t>
  </si>
  <si>
    <t>Net cashflow (a - b)</t>
  </si>
  <si>
    <t>Bank Interest + Charges</t>
  </si>
  <si>
    <t>Labour</t>
  </si>
  <si>
    <t>Rates/CT</t>
  </si>
  <si>
    <t>Insurances</t>
  </si>
  <si>
    <t>Start Date:</t>
  </si>
  <si>
    <t>Phone - Landline</t>
  </si>
  <si>
    <t>Phone - Mobile</t>
  </si>
  <si>
    <t>Surplus personal income</t>
  </si>
  <si>
    <t>Vehicles - fuel &amp; maintenance</t>
  </si>
  <si>
    <t>Vehicle finance</t>
  </si>
  <si>
    <t>Electric/Heat/Water</t>
  </si>
  <si>
    <t>Other costs</t>
  </si>
  <si>
    <t>Opening bank balance ( c )</t>
  </si>
  <si>
    <t>Other prof fees</t>
  </si>
  <si>
    <t>Subscriptions/memberships</t>
  </si>
  <si>
    <t>Accountants fees</t>
  </si>
  <si>
    <t>Mortgage payments</t>
  </si>
  <si>
    <t>Income/receipts</t>
  </si>
  <si>
    <t>Expenditure/payments</t>
  </si>
  <si>
    <t>Total income/receipts (a)</t>
  </si>
  <si>
    <t>Total expenditure/payments (b)</t>
  </si>
  <si>
    <t>Number per month</t>
  </si>
  <si>
    <t>Total per month</t>
  </si>
  <si>
    <t>Personal drawings</t>
  </si>
  <si>
    <t>£ per head/item</t>
  </si>
  <si>
    <r>
      <t>Type in the blue boxes</t>
    </r>
    <r>
      <rPr>
        <sz val="11"/>
        <color theme="1" tint="0.249977111117893"/>
        <rFont val="Calibri"/>
        <family val="2"/>
      </rPr>
      <t xml:space="preserve"> - grey and green boxes calculate themselves. You can add new rows, change the wording in the rows and leave rows blank as you require.</t>
    </r>
  </si>
  <si>
    <t>Year 1</t>
  </si>
  <si>
    <t>Closing bank balance 
( c +/- net cashflow)</t>
  </si>
  <si>
    <t>0800 781 1822 · North</t>
  </si>
  <si>
    <t>We’re easy to talk to…</t>
  </si>
  <si>
    <t>0800 781 0639 · South</t>
  </si>
  <si>
    <r>
      <t>Type in the blue boxes</t>
    </r>
    <r>
      <rPr>
        <sz val="11"/>
        <color theme="1" tint="0.249977111117893"/>
        <rFont val="Calibri"/>
        <family val="2"/>
      </rPr>
      <t xml:space="preserve"> - grey boxes calculate themselves. You can add new rows, change the wording in the rows and leave rows blank as you require.</t>
    </r>
  </si>
  <si>
    <t>hello@randbs.co.uk</t>
  </si>
  <si>
    <t>Property Maintenance</t>
  </si>
  <si>
    <t xml:space="preserve">Pre-populated templates. </t>
  </si>
  <si>
    <t xml:space="preserve">The income and expenditure lines can be completed according to your own business type, income and expenditure. </t>
  </si>
  <si>
    <t>For farming, equestrian, kennels/catteries &amp;  holiday accommodation businesses, we have pre-populated templates here &gt;</t>
  </si>
  <si>
    <t>Year 2</t>
  </si>
  <si>
    <t>Year 3</t>
  </si>
  <si>
    <t>Smallholding Cash Flow Forecast</t>
  </si>
  <si>
    <t>Smallholding Cash Flow Forecast · Assumptions</t>
  </si>
  <si>
    <t>Other income 1</t>
  </si>
  <si>
    <t>Other income 2</t>
  </si>
  <si>
    <t>Other income 3</t>
  </si>
  <si>
    <t>e.g. Crops</t>
  </si>
  <si>
    <t xml:space="preserve">e.g. Livestock </t>
  </si>
  <si>
    <t>e.g. Eggs</t>
  </si>
  <si>
    <t>Livestock</t>
  </si>
  <si>
    <t>Seeds</t>
  </si>
  <si>
    <t>Feed</t>
  </si>
  <si>
    <t>Fertiliser/Sprays</t>
  </si>
  <si>
    <t>Vet &amp; Med</t>
  </si>
  <si>
    <t>Bedding</t>
  </si>
  <si>
    <t>Other expenditure 1</t>
  </si>
  <si>
    <t>Other expenditure 2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</si>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</sst>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&quot;£&quot;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1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theme="1" tint="0.249977111117893"/>
      <name val="Arial"/>
      <family val="2"/>
    </font>
    <font>
      <u/>
      <sz val="10"/>
      <color theme="1" tint="0.249977111117893"/>
      <name val="Arial"/>
      <family val="2"/>
    </font>
    <font>
      <u/>
      <sz val="10"/>
      <color theme="1" tint="0.24994659260841701"/>
      <name val="Arial"/>
      <family val="2"/>
    </font>
    <font>
      <sz val="10"/>
      <color theme="0" tint="-0.499984740745262"/>
      <name val="Calibri"/>
      <family val="2"/>
      <scheme val="minor"/>
    </font>
    <font>
      <b/>
      <u/>
      <sz val="10"/>
      <color theme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rgb="FF3F3F3F"/>
      </left>
      <right style="dotted">
        <color rgb="FF3F3F3F"/>
      </right>
      <top style="dotted">
        <color rgb="FF3F3F3F"/>
      </top>
      <bottom style="dotted">
        <color rgb="FF3F3F3F"/>
      </bottom>
      <diagonal/>
    </border>
    <border>
      <left/>
      <right style="dotted">
        <color rgb="FF3F3F3F"/>
      </right>
      <top style="dotted">
        <color rgb="FF3F3F3F"/>
      </top>
      <bottom style="dotted">
        <color rgb="FF3F3F3F"/>
      </bottom>
      <diagonal/>
    </border>
  </borders>
  <cellStyleXfs count="7">
    <xf numFmtId="0" fontId="0" fillId="0" borderId="0"/>
    <xf numFmtId="0" fontId="13" fillId="2" borderId="4" applyNumberForma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7" fillId="0" borderId="0" xfId="0" applyFont="1"/>
    <xf numFmtId="0" fontId="18" fillId="0" borderId="1" xfId="0" applyFont="1" applyBorder="1" applyAlignment="1">
      <alignment horizontal="center" vertical="center"/>
    </xf>
    <xf numFmtId="14" fontId="20" fillId="3" borderId="3" xfId="2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164" fontId="12" fillId="0" borderId="0" xfId="0" applyNumberFormat="1" applyFont="1"/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2" fillId="2" borderId="5" xfId="1" applyFont="1" applyBorder="1" applyAlignment="1">
      <alignment horizontal="left" vertical="center" wrapText="1"/>
    </xf>
    <xf numFmtId="165" fontId="20" fillId="3" borderId="6" xfId="2" applyNumberFormat="1" applyFont="1" applyBorder="1" applyProtection="1">
      <protection locked="0"/>
    </xf>
    <xf numFmtId="165" fontId="20" fillId="3" borderId="2" xfId="2" applyNumberFormat="1" applyFont="1" applyBorder="1" applyProtection="1">
      <protection locked="0"/>
    </xf>
    <xf numFmtId="165" fontId="20" fillId="3" borderId="7" xfId="2" applyNumberFormat="1" applyFont="1" applyBorder="1" applyProtection="1">
      <protection locked="0"/>
    </xf>
    <xf numFmtId="165" fontId="20" fillId="4" borderId="2" xfId="3" applyNumberFormat="1" applyFont="1" applyBorder="1"/>
    <xf numFmtId="0" fontId="20" fillId="3" borderId="2" xfId="2" applyFont="1" applyBorder="1" applyProtection="1">
      <protection locked="0"/>
    </xf>
    <xf numFmtId="165" fontId="24" fillId="2" borderId="8" xfId="1" applyNumberFormat="1" applyFont="1" applyBorder="1"/>
    <xf numFmtId="0" fontId="22" fillId="0" borderId="0" xfId="0" applyFont="1" applyAlignment="1">
      <alignment horizontal="left" vertical="center" wrapText="1"/>
    </xf>
    <xf numFmtId="165" fontId="12" fillId="0" borderId="0" xfId="0" applyNumberFormat="1" applyFont="1"/>
    <xf numFmtId="165" fontId="18" fillId="0" borderId="0" xfId="0" applyNumberFormat="1" applyFont="1"/>
    <xf numFmtId="0" fontId="22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5" fontId="20" fillId="4" borderId="2" xfId="3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6" fillId="0" borderId="0" xfId="4" applyFont="1"/>
    <xf numFmtId="165" fontId="24" fillId="2" borderId="9" xfId="1" applyNumberFormat="1" applyFont="1" applyBorder="1"/>
    <xf numFmtId="0" fontId="4" fillId="0" borderId="2" xfId="0" applyFont="1" applyBorder="1" applyAlignment="1">
      <alignment horizontal="left" vertical="center" wrapText="1"/>
    </xf>
    <xf numFmtId="0" fontId="22" fillId="2" borderId="2" xfId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2" fillId="2" borderId="8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22" fillId="2" borderId="8" xfId="1" applyFont="1" applyBorder="1" applyAlignment="1">
      <alignment horizontal="right" vertical="center" wrapText="1"/>
    </xf>
    <xf numFmtId="165" fontId="20" fillId="3" borderId="8" xfId="2" applyNumberFormat="1" applyFont="1" applyBorder="1" applyProtection="1">
      <protection locked="0"/>
    </xf>
    <xf numFmtId="165" fontId="23" fillId="2" borderId="8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4" applyFont="1"/>
    <xf numFmtId="0" fontId="27" fillId="0" borderId="0" xfId="4" applyFont="1" applyFill="1"/>
    <xf numFmtId="0" fontId="17" fillId="0" borderId="0" xfId="0" applyFont="1" applyAlignment="1">
      <alignment vertical="center"/>
    </xf>
    <xf numFmtId="0" fontId="28" fillId="0" borderId="0" xfId="0" applyFont="1"/>
    <xf numFmtId="0" fontId="15" fillId="0" borderId="0" xfId="0" applyFont="1"/>
    <xf numFmtId="0" fontId="29" fillId="0" borderId="0" xfId="4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7">
    <cellStyle name="20% - Accent1" xfId="2" builtinId="30"/>
    <cellStyle name="20% - Accent1 2" xfId="5" xr:uid="{201E683C-A7DD-4265-9F15-3C85D3438E0B}"/>
    <cellStyle name="20% - Accent3" xfId="3" builtinId="38"/>
    <cellStyle name="20% - Accent3 2" xfId="6" xr:uid="{70FB6BF8-72BD-42D7-B83A-B687FBE7A69B}"/>
    <cellStyle name="Hyperlink" xfId="4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ruralmortgages.co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52</xdr:row>
      <xdr:rowOff>60960</xdr:rowOff>
    </xdr:from>
    <xdr:to>
      <xdr:col>2</xdr:col>
      <xdr:colOff>312420</xdr:colOff>
      <xdr:row>55</xdr:row>
      <xdr:rowOff>157612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74E51-D874-42E1-8D9B-496A6A69B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0126980"/>
          <a:ext cx="2186940" cy="668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49</xdr:row>
      <xdr:rowOff>175260</xdr:rowOff>
    </xdr:from>
    <xdr:to>
      <xdr:col>2</xdr:col>
      <xdr:colOff>320040</xdr:colOff>
      <xdr:row>53</xdr:row>
      <xdr:rowOff>81412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A5170-0A1B-4AB0-9C65-77E75640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9669780"/>
          <a:ext cx="2186940" cy="668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49</xdr:row>
      <xdr:rowOff>167640</xdr:rowOff>
    </xdr:from>
    <xdr:to>
      <xdr:col>2</xdr:col>
      <xdr:colOff>289560</xdr:colOff>
      <xdr:row>53</xdr:row>
      <xdr:rowOff>73792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BCF36-7DEE-4E72-BD12-8532B8CDC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9662160"/>
          <a:ext cx="2186940" cy="668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25</xdr:row>
      <xdr:rowOff>53340</xdr:rowOff>
    </xdr:from>
    <xdr:to>
      <xdr:col>1</xdr:col>
      <xdr:colOff>2202180</xdr:colOff>
      <xdr:row>28</xdr:row>
      <xdr:rowOff>149992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B5238-0B1D-43E2-B155-96EE64170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5730240"/>
          <a:ext cx="2186940" cy="668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hello@randbs.co.u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uralmortgages.co.uk/news/997/cashflow-forecast-templat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2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randbs.co.uk" TargetMode="External"/><Relationship Id="rId7" Type="http://schemas.openxmlformats.org/officeDocument/2006/relationships/comments" Target="../comments3.xml"/><Relationship Id="rId2" Type="http://schemas.openxmlformats.org/officeDocument/2006/relationships/hyperlink" Target="tel:08007810639" TargetMode="External"/><Relationship Id="rId1" Type="http://schemas.openxmlformats.org/officeDocument/2006/relationships/hyperlink" Target="tel:08007811822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ello@randb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7"/>
  <sheetViews>
    <sheetView showGridLines="0" tabSelected="1" zoomScaleNormal="100" workbookViewId="0">
      <selection activeCell="M4" sqref="M4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27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2" customFormat="1" ht="15" customHeight="1" x14ac:dyDescent="0.35">
      <c r="B4" s="50" t="s">
        <v>37</v>
      </c>
      <c r="C4" s="17"/>
      <c r="D4" s="17"/>
      <c r="E4" s="17"/>
      <c r="F4" s="51"/>
      <c r="G4" s="17"/>
      <c r="H4" s="17"/>
      <c r="I4" s="17"/>
      <c r="J4" s="17"/>
      <c r="K4" s="17"/>
      <c r="L4" s="17"/>
      <c r="M4" s="17"/>
      <c r="N4" s="17"/>
      <c r="O4" s="17"/>
    </row>
    <row r="5" spans="2:15" s="5" customFormat="1" ht="15" customHeight="1" x14ac:dyDescent="0.35">
      <c r="B5" s="50" t="s">
        <v>38</v>
      </c>
      <c r="C5" s="12"/>
      <c r="D5" s="12"/>
      <c r="E5" s="12"/>
      <c r="F5" s="6"/>
      <c r="G5" s="12"/>
      <c r="H5" s="12"/>
      <c r="I5" s="53" t="s">
        <v>36</v>
      </c>
      <c r="J5" s="12"/>
      <c r="K5" s="12"/>
      <c r="L5" s="12"/>
      <c r="M5" s="12"/>
      <c r="N5" s="12"/>
      <c r="O5" s="12"/>
    </row>
    <row r="6" spans="2:15" s="5" customFormat="1" ht="15" customHeight="1" thickBot="1" x14ac:dyDescent="0.4">
      <c r="B6" s="13"/>
      <c r="C6" s="12"/>
      <c r="D6" s="12"/>
      <c r="E6" s="12"/>
      <c r="F6" s="6"/>
      <c r="G6" s="12"/>
      <c r="H6" s="12"/>
      <c r="I6" s="12"/>
      <c r="J6" s="12"/>
      <c r="K6" s="12"/>
      <c r="L6" s="12"/>
      <c r="M6" s="12"/>
      <c r="N6" s="12"/>
      <c r="O6" s="12"/>
    </row>
    <row r="7" spans="2:15" ht="15" customHeight="1" thickBot="1" x14ac:dyDescent="0.35">
      <c r="B7" s="14" t="s">
        <v>28</v>
      </c>
      <c r="C7" s="15" t="s">
        <v>6</v>
      </c>
      <c r="D7" s="16">
        <v>45413</v>
      </c>
    </row>
    <row r="8" spans="2:15" ht="15" customHeight="1" x14ac:dyDescent="0.3">
      <c r="B8" s="17"/>
      <c r="C8" s="18">
        <f>DATE(YEAR(D7),MONTH(D7),DAY(D7))</f>
        <v>45413</v>
      </c>
      <c r="D8" s="18">
        <f t="shared" ref="D8:N8" si="0">DATE(YEAR(C8),MONTH(C8)+1,DAY(C8))</f>
        <v>45444</v>
      </c>
      <c r="E8" s="18">
        <f t="shared" si="0"/>
        <v>45474</v>
      </c>
      <c r="F8" s="18">
        <f t="shared" si="0"/>
        <v>45505</v>
      </c>
      <c r="G8" s="18">
        <f t="shared" si="0"/>
        <v>45536</v>
      </c>
      <c r="H8" s="18">
        <f t="shared" si="0"/>
        <v>45566</v>
      </c>
      <c r="I8" s="18">
        <f t="shared" si="0"/>
        <v>45597</v>
      </c>
      <c r="J8" s="18">
        <f t="shared" si="0"/>
        <v>45627</v>
      </c>
      <c r="K8" s="18">
        <f t="shared" si="0"/>
        <v>45658</v>
      </c>
      <c r="L8" s="18">
        <f t="shared" si="0"/>
        <v>45689</v>
      </c>
      <c r="M8" s="18">
        <f t="shared" si="0"/>
        <v>45717</v>
      </c>
      <c r="N8" s="18">
        <f t="shared" si="0"/>
        <v>45748</v>
      </c>
      <c r="O8" s="17"/>
    </row>
    <row r="9" spans="2:15" ht="15" customHeight="1" x14ac:dyDescent="0.25">
      <c r="B9" s="19"/>
      <c r="C9" s="20" t="str">
        <f>TEXT(C8,"mmmm")</f>
        <v>May</v>
      </c>
      <c r="D9" s="20" t="str">
        <f t="shared" ref="D9:N9" si="1">TEXT(D8,"mmmm")</f>
        <v>June</v>
      </c>
      <c r="E9" s="20" t="str">
        <f t="shared" si="1"/>
        <v>July</v>
      </c>
      <c r="F9" s="20" t="str">
        <f t="shared" si="1"/>
        <v>August</v>
      </c>
      <c r="G9" s="20" t="str">
        <f t="shared" si="1"/>
        <v>September</v>
      </c>
      <c r="H9" s="20" t="str">
        <f t="shared" si="1"/>
        <v>October</v>
      </c>
      <c r="I9" s="20" t="str">
        <f t="shared" si="1"/>
        <v>November</v>
      </c>
      <c r="J9" s="20" t="str">
        <f t="shared" si="1"/>
        <v>December</v>
      </c>
      <c r="K9" s="20" t="str">
        <f t="shared" si="1"/>
        <v>January</v>
      </c>
      <c r="L9" s="20" t="str">
        <f t="shared" si="1"/>
        <v>February</v>
      </c>
      <c r="M9" s="20" t="str">
        <f t="shared" si="1"/>
        <v>March</v>
      </c>
      <c r="N9" s="20" t="str">
        <f t="shared" si="1"/>
        <v>April</v>
      </c>
      <c r="O9" s="20" t="s">
        <v>0</v>
      </c>
    </row>
    <row r="10" spans="2:15" ht="15" customHeight="1" x14ac:dyDescent="0.25">
      <c r="B10" s="21" t="s">
        <v>19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2:15" ht="15" customHeight="1" x14ac:dyDescent="0.3">
      <c r="B11" s="37" t="s">
        <v>46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>SUM(C11,D11,E11,F11,G11,H11,I11,J11,K11,L11,M11,N11)</f>
        <v>0</v>
      </c>
    </row>
    <row r="12" spans="2:15" ht="15" customHeight="1" x14ac:dyDescent="0.3">
      <c r="B12" s="37" t="s">
        <v>47</v>
      </c>
      <c r="C12" s="22"/>
      <c r="D12" s="26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ref="O12:O17" si="2">SUM(C12,D12,E12,F12,G12,H12,I12,J12,K12,L12,M12,N12)</f>
        <v>0</v>
      </c>
    </row>
    <row r="13" spans="2:15" ht="15" customHeight="1" x14ac:dyDescent="0.3">
      <c r="B13" s="37" t="s">
        <v>48</v>
      </c>
      <c r="C13" s="22"/>
      <c r="D13" s="26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 t="shared" si="2"/>
        <v>0</v>
      </c>
    </row>
    <row r="14" spans="2:15" ht="15" customHeight="1" x14ac:dyDescent="0.3">
      <c r="B14" s="37" t="s">
        <v>43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 t="shared" si="2"/>
        <v>0</v>
      </c>
    </row>
    <row r="15" spans="2:15" ht="15" customHeight="1" x14ac:dyDescent="0.3">
      <c r="B15" s="37" t="s">
        <v>44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/>
    </row>
    <row r="16" spans="2:15" ht="15" customHeight="1" x14ac:dyDescent="0.3">
      <c r="B16" s="37" t="s">
        <v>45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/>
    </row>
    <row r="17" spans="2:15" ht="15" customHeight="1" x14ac:dyDescent="0.3">
      <c r="B17" s="37" t="s">
        <v>9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 t="shared" si="2"/>
        <v>0</v>
      </c>
    </row>
    <row r="18" spans="2:15" ht="15" customHeight="1" x14ac:dyDescent="0.3">
      <c r="B18" s="38" t="s">
        <v>21</v>
      </c>
      <c r="C18" s="36">
        <f t="shared" ref="C18:N18" si="3">SUM(C11:C17)</f>
        <v>0</v>
      </c>
      <c r="D18" s="27">
        <f t="shared" si="3"/>
        <v>0</v>
      </c>
      <c r="E18" s="27">
        <f t="shared" si="3"/>
        <v>0</v>
      </c>
      <c r="F18" s="27">
        <f t="shared" si="3"/>
        <v>0</v>
      </c>
      <c r="G18" s="27">
        <f t="shared" si="3"/>
        <v>0</v>
      </c>
      <c r="H18" s="27">
        <f t="shared" si="3"/>
        <v>0</v>
      </c>
      <c r="I18" s="27">
        <f t="shared" si="3"/>
        <v>0</v>
      </c>
      <c r="J18" s="27">
        <f t="shared" si="3"/>
        <v>0</v>
      </c>
      <c r="K18" s="27">
        <f t="shared" si="3"/>
        <v>0</v>
      </c>
      <c r="L18" s="27">
        <f t="shared" si="3"/>
        <v>0</v>
      </c>
      <c r="M18" s="27">
        <f t="shared" si="3"/>
        <v>0</v>
      </c>
      <c r="N18" s="27">
        <f t="shared" si="3"/>
        <v>0</v>
      </c>
      <c r="O18" s="27">
        <f>SUM(C18,D18,E18,F18,G18,H18,I18,J18,K18,L18,M18,N18)</f>
        <v>0</v>
      </c>
    </row>
    <row r="19" spans="2:15" ht="15" customHeight="1" x14ac:dyDescent="0.3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2:15" s="8" customFormat="1" ht="15" customHeight="1" x14ac:dyDescent="0.25">
      <c r="B20" s="21" t="s">
        <v>20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ht="15" customHeight="1" x14ac:dyDescent="0.3">
      <c r="B21" s="39" t="s">
        <v>49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ref="O21:O45" si="4">SUM(C21,D21,E21,F21,G21,H21,I21,J21,K21,L21,M21,N21)</f>
        <v>0</v>
      </c>
    </row>
    <row r="22" spans="2:15" ht="15" customHeight="1" x14ac:dyDescent="0.3">
      <c r="B22" s="39" t="s">
        <v>51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39" t="s">
        <v>50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39" t="s">
        <v>52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39" t="s">
        <v>53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4"/>
        <v>0</v>
      </c>
    </row>
    <row r="26" spans="2:15" ht="15" customHeight="1" x14ac:dyDescent="0.3">
      <c r="B26" s="39" t="s">
        <v>54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4"/>
        <v>0</v>
      </c>
    </row>
    <row r="27" spans="2:15" ht="15" customHeight="1" x14ac:dyDescent="0.3">
      <c r="B27" s="39" t="s">
        <v>55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/>
    </row>
    <row r="28" spans="2:15" ht="15" customHeight="1" x14ac:dyDescent="0.3">
      <c r="B28" s="39" t="s">
        <v>56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/>
    </row>
    <row r="29" spans="2:15" ht="15" customHeight="1" x14ac:dyDescent="0.3">
      <c r="B29" s="39" t="s">
        <v>3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39" t="s">
        <v>35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39" t="s">
        <v>10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39" t="s">
        <v>11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39" t="s">
        <v>4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39" t="s">
        <v>12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39" t="s">
        <v>7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39" t="s">
        <v>8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39" t="s">
        <v>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39" t="s">
        <v>17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39" t="s">
        <v>15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39" t="s">
        <v>16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39" t="s">
        <v>57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39" t="s">
        <v>2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39" t="s">
        <v>18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ht="15" customHeight="1" x14ac:dyDescent="0.3">
      <c r="B44" s="39" t="s">
        <v>13</v>
      </c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4"/>
        <v>0</v>
      </c>
    </row>
    <row r="45" spans="2:15" ht="15" customHeight="1" x14ac:dyDescent="0.3">
      <c r="B45" s="39" t="s">
        <v>25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4"/>
        <v>0</v>
      </c>
    </row>
    <row r="46" spans="2:15" s="8" customFormat="1" ht="15" customHeight="1" x14ac:dyDescent="0.3">
      <c r="B46" s="40" t="s">
        <v>22</v>
      </c>
      <c r="C46" s="36">
        <f t="shared" ref="C46:N46" si="5">SUM(C21:C45)</f>
        <v>0</v>
      </c>
      <c r="D46" s="27">
        <f t="shared" si="5"/>
        <v>0</v>
      </c>
      <c r="E46" s="27">
        <f t="shared" si="5"/>
        <v>0</v>
      </c>
      <c r="F46" s="27">
        <f t="shared" si="5"/>
        <v>0</v>
      </c>
      <c r="G46" s="27">
        <f t="shared" si="5"/>
        <v>0</v>
      </c>
      <c r="H46" s="27">
        <f t="shared" si="5"/>
        <v>0</v>
      </c>
      <c r="I46" s="27">
        <f t="shared" si="5"/>
        <v>0</v>
      </c>
      <c r="J46" s="27">
        <f t="shared" si="5"/>
        <v>0</v>
      </c>
      <c r="K46" s="27">
        <f t="shared" si="5"/>
        <v>0</v>
      </c>
      <c r="L46" s="27">
        <f t="shared" si="5"/>
        <v>0</v>
      </c>
      <c r="M46" s="27">
        <f t="shared" si="5"/>
        <v>0</v>
      </c>
      <c r="N46" s="27">
        <f t="shared" si="5"/>
        <v>0</v>
      </c>
      <c r="O46" s="27">
        <f>SUM(C46,D46,E46,F46,G46,H46,I46,J46,K46,L46,M46,N46)</f>
        <v>0</v>
      </c>
    </row>
    <row r="47" spans="2:15" s="8" customFormat="1" ht="15" customHeight="1" x14ac:dyDescent="0.3">
      <c r="B47" s="28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2:15" ht="15" customHeight="1" x14ac:dyDescent="0.3">
      <c r="B48" s="31" t="s">
        <v>1</v>
      </c>
      <c r="C48" s="25">
        <f t="shared" ref="C48:O48" si="6">C18-C46</f>
        <v>0</v>
      </c>
      <c r="D48" s="25">
        <f t="shared" si="6"/>
        <v>0</v>
      </c>
      <c r="E48" s="25">
        <f t="shared" si="6"/>
        <v>0</v>
      </c>
      <c r="F48" s="25">
        <f t="shared" si="6"/>
        <v>0</v>
      </c>
      <c r="G48" s="25">
        <f t="shared" si="6"/>
        <v>0</v>
      </c>
      <c r="H48" s="25">
        <f t="shared" si="6"/>
        <v>0</v>
      </c>
      <c r="I48" s="25">
        <f t="shared" si="6"/>
        <v>0</v>
      </c>
      <c r="J48" s="25">
        <f t="shared" si="6"/>
        <v>0</v>
      </c>
      <c r="K48" s="25">
        <f t="shared" si="6"/>
        <v>0</v>
      </c>
      <c r="L48" s="25">
        <f t="shared" si="6"/>
        <v>0</v>
      </c>
      <c r="M48" s="25">
        <f t="shared" si="6"/>
        <v>0</v>
      </c>
      <c r="N48" s="25">
        <f t="shared" si="6"/>
        <v>0</v>
      </c>
      <c r="O48" s="25">
        <f t="shared" si="6"/>
        <v>0</v>
      </c>
    </row>
    <row r="49" spans="2:15" ht="15" customHeight="1" x14ac:dyDescent="0.3">
      <c r="B49" s="32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2:15" ht="15" customHeight="1" x14ac:dyDescent="0.3">
      <c r="B50" s="31" t="s">
        <v>14</v>
      </c>
      <c r="C50" s="33">
        <v>0</v>
      </c>
      <c r="D50" s="25">
        <f>C51</f>
        <v>0</v>
      </c>
      <c r="E50" s="25">
        <f t="shared" ref="E50:N50" si="7">D51</f>
        <v>0</v>
      </c>
      <c r="F50" s="25">
        <f t="shared" si="7"/>
        <v>0</v>
      </c>
      <c r="G50" s="25">
        <f t="shared" si="7"/>
        <v>0</v>
      </c>
      <c r="H50" s="25">
        <f t="shared" si="7"/>
        <v>0</v>
      </c>
      <c r="I50" s="25">
        <f t="shared" si="7"/>
        <v>0</v>
      </c>
      <c r="J50" s="25">
        <f t="shared" si="7"/>
        <v>0</v>
      </c>
      <c r="K50" s="25">
        <f t="shared" si="7"/>
        <v>0</v>
      </c>
      <c r="L50" s="25">
        <f t="shared" si="7"/>
        <v>0</v>
      </c>
      <c r="M50" s="25">
        <f t="shared" si="7"/>
        <v>0</v>
      </c>
      <c r="N50" s="25">
        <f t="shared" si="7"/>
        <v>0</v>
      </c>
      <c r="O50" s="29"/>
    </row>
    <row r="51" spans="2:15" ht="27.75" customHeight="1" x14ac:dyDescent="0.3">
      <c r="B51" s="31" t="s">
        <v>29</v>
      </c>
      <c r="C51" s="25">
        <f>C50+C48</f>
        <v>0</v>
      </c>
      <c r="D51" s="25">
        <f t="shared" ref="D51:N51" si="8">D50+D48</f>
        <v>0</v>
      </c>
      <c r="E51" s="25">
        <f t="shared" si="8"/>
        <v>0</v>
      </c>
      <c r="F51" s="25">
        <f t="shared" si="8"/>
        <v>0</v>
      </c>
      <c r="G51" s="25">
        <f t="shared" si="8"/>
        <v>0</v>
      </c>
      <c r="H51" s="25">
        <f t="shared" si="8"/>
        <v>0</v>
      </c>
      <c r="I51" s="25">
        <f t="shared" si="8"/>
        <v>0</v>
      </c>
      <c r="J51" s="25">
        <f t="shared" si="8"/>
        <v>0</v>
      </c>
      <c r="K51" s="25">
        <f t="shared" si="8"/>
        <v>0</v>
      </c>
      <c r="L51" s="25">
        <f t="shared" si="8"/>
        <v>0</v>
      </c>
      <c r="M51" s="25">
        <f t="shared" si="8"/>
        <v>0</v>
      </c>
      <c r="N51" s="25">
        <f t="shared" si="8"/>
        <v>0</v>
      </c>
      <c r="O51" s="29"/>
    </row>
    <row r="52" spans="2:15" ht="15" customHeight="1" x14ac:dyDescent="0.25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ht="15" customHeight="1" x14ac:dyDescent="0.25">
      <c r="K53" s="34"/>
      <c r="L53" s="34"/>
      <c r="M53" s="34"/>
      <c r="N53" s="34"/>
      <c r="O53" s="34"/>
    </row>
    <row r="54" spans="2:15" ht="15" customHeight="1" x14ac:dyDescent="0.25">
      <c r="K54" s="34"/>
      <c r="L54" s="34"/>
      <c r="M54" s="34"/>
      <c r="N54" s="48" t="s">
        <v>30</v>
      </c>
      <c r="O54" s="34"/>
    </row>
    <row r="55" spans="2:15" ht="15" customHeight="1" x14ac:dyDescent="0.25">
      <c r="K55" s="34" t="s">
        <v>31</v>
      </c>
      <c r="L55" s="34"/>
      <c r="M55" s="34"/>
      <c r="N55" s="48" t="s">
        <v>32</v>
      </c>
      <c r="O55" s="34"/>
    </row>
    <row r="56" spans="2:15" ht="15" customHeight="1" x14ac:dyDescent="0.25">
      <c r="K56" s="34"/>
      <c r="L56" s="34"/>
      <c r="M56" s="34"/>
      <c r="N56" s="49" t="s">
        <v>34</v>
      </c>
      <c r="O56" s="34"/>
    </row>
    <row r="57" spans="2:15" ht="15" customHeight="1" x14ac:dyDescent="0.25">
      <c r="K57" s="34"/>
      <c r="L57" s="34"/>
      <c r="M57" s="34"/>
      <c r="N57" s="34"/>
      <c r="O57" s="34"/>
    </row>
  </sheetData>
  <mergeCells count="1">
    <mergeCell ref="B1:O1"/>
  </mergeCells>
  <phoneticPr fontId="0" type="noConversion"/>
  <hyperlinks>
    <hyperlink ref="N54" r:id="rId1" xr:uid="{9BE9AFE1-0006-4270-AE12-642E77E7D9DF}"/>
    <hyperlink ref="N55" r:id="rId2" xr:uid="{AC7E1B47-6A37-4E6B-B697-66EFCD6BD342}"/>
    <hyperlink ref="N56" r:id="rId3" xr:uid="{2E8022C0-E27E-4FDB-9362-6ED591720F13}"/>
    <hyperlink ref="I5" r:id="rId4" xr:uid="{AF7BEADA-912C-4CC2-9B19-5CEAA8F65558}"/>
  </hyperlinks>
  <pageMargins left="0.23622047244094491" right="0.23622047244094491" top="0.55118110236220474" bottom="0.55118110236220474" header="0.11811023622047245" footer="0.31496062992125984"/>
  <pageSetup paperSize="9" scale="62" orientation="landscape" horizontalDpi="4294967293" r:id="rId5"/>
  <headerFooter alignWithMargins="0">
    <oddFooter>&amp;L&amp;"Calibri,Regular"www.ruralmortgages.co.uk&amp;R&amp;"Calibri,Regular"© Rural &amp; Business Specialists Ltd</oddFoot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5"/>
  <sheetViews>
    <sheetView showGridLines="0" zoomScaleNormal="100" workbookViewId="0">
      <selection activeCell="C50" sqref="C50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27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39</v>
      </c>
      <c r="C5" s="15" t="s">
        <v>6</v>
      </c>
      <c r="D5" s="16">
        <v>45778</v>
      </c>
    </row>
    <row r="6" spans="2:15" ht="15" customHeight="1" x14ac:dyDescent="0.3">
      <c r="B6" s="17"/>
      <c r="C6" s="18">
        <f>DATE(YEAR(D5),MONTH(D5),DAY(D5))</f>
        <v>45778</v>
      </c>
      <c r="D6" s="18">
        <f t="shared" ref="D6:N6" si="0">DATE(YEAR(C6),MONTH(C6)+1,DAY(C6))</f>
        <v>45809</v>
      </c>
      <c r="E6" s="18">
        <f t="shared" si="0"/>
        <v>45839</v>
      </c>
      <c r="F6" s="18">
        <f t="shared" si="0"/>
        <v>45870</v>
      </c>
      <c r="G6" s="18">
        <f t="shared" si="0"/>
        <v>45901</v>
      </c>
      <c r="H6" s="18">
        <f t="shared" si="0"/>
        <v>45931</v>
      </c>
      <c r="I6" s="18">
        <f t="shared" si="0"/>
        <v>45962</v>
      </c>
      <c r="J6" s="18">
        <f t="shared" si="0"/>
        <v>45992</v>
      </c>
      <c r="K6" s="18">
        <f t="shared" si="0"/>
        <v>46023</v>
      </c>
      <c r="L6" s="18">
        <f t="shared" si="0"/>
        <v>46054</v>
      </c>
      <c r="M6" s="18">
        <f t="shared" si="0"/>
        <v>46082</v>
      </c>
      <c r="N6" s="18">
        <f t="shared" si="0"/>
        <v>46113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19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37" t="s">
        <v>46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3">
      <c r="B10" s="37" t="s">
        <v>47</v>
      </c>
      <c r="C10" s="22"/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 t="shared" ref="O10:O15" si="2">SUM(C10,D10,E10,F10,G10,H10,I10,J10,K10,L10,M10,N10)</f>
        <v>0</v>
      </c>
    </row>
    <row r="11" spans="2:15" ht="15" customHeight="1" x14ac:dyDescent="0.3">
      <c r="B11" s="37" t="s">
        <v>48</v>
      </c>
      <c r="C11" s="22"/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37" t="s">
        <v>43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37" t="s">
        <v>44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/>
    </row>
    <row r="14" spans="2:15" ht="15" customHeight="1" x14ac:dyDescent="0.3">
      <c r="B14" s="37" t="s">
        <v>45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/>
    </row>
    <row r="15" spans="2:15" ht="15" customHeight="1" x14ac:dyDescent="0.3">
      <c r="B15" s="37" t="s">
        <v>9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3">
      <c r="B16" s="38" t="s">
        <v>21</v>
      </c>
      <c r="C16" s="36">
        <f t="shared" ref="C16:N16" si="3">SUM(C9:C15)</f>
        <v>0</v>
      </c>
      <c r="D16" s="27">
        <f t="shared" si="3"/>
        <v>0</v>
      </c>
      <c r="E16" s="27">
        <f t="shared" si="3"/>
        <v>0</v>
      </c>
      <c r="F16" s="27">
        <f t="shared" si="3"/>
        <v>0</v>
      </c>
      <c r="G16" s="27">
        <f t="shared" si="3"/>
        <v>0</v>
      </c>
      <c r="H16" s="27">
        <f t="shared" si="3"/>
        <v>0</v>
      </c>
      <c r="I16" s="27">
        <f t="shared" si="3"/>
        <v>0</v>
      </c>
      <c r="J16" s="27">
        <f t="shared" si="3"/>
        <v>0</v>
      </c>
      <c r="K16" s="27">
        <f t="shared" si="3"/>
        <v>0</v>
      </c>
      <c r="L16" s="27">
        <f t="shared" si="3"/>
        <v>0</v>
      </c>
      <c r="M16" s="27">
        <f t="shared" si="3"/>
        <v>0</v>
      </c>
      <c r="N16" s="27">
        <f t="shared" si="3"/>
        <v>0</v>
      </c>
      <c r="O16" s="27">
        <f>SUM(C16,D16,E16,F16,G16,H16,I16,J16,K16,L16,M16,N16)</f>
        <v>0</v>
      </c>
    </row>
    <row r="17" spans="2:15" ht="15" customHeight="1" x14ac:dyDescent="0.3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 s="8" customFormat="1" ht="15" customHeight="1" x14ac:dyDescent="0.25">
      <c r="B18" s="21" t="s">
        <v>20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15" customHeight="1" x14ac:dyDescent="0.3">
      <c r="B19" s="39" t="s">
        <v>49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  <c r="O19" s="25">
        <f t="shared" ref="O19:O43" si="4">SUM(C19,D19,E19,F19,G19,H19,I19,J19,K19,L19,M19,N19)</f>
        <v>0</v>
      </c>
    </row>
    <row r="20" spans="2:15" ht="15" customHeight="1" x14ac:dyDescent="0.3">
      <c r="B20" s="39" t="s">
        <v>51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25">
        <f t="shared" si="4"/>
        <v>0</v>
      </c>
    </row>
    <row r="21" spans="2:15" ht="15" customHeight="1" x14ac:dyDescent="0.3">
      <c r="B21" s="39" t="s">
        <v>50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si="4"/>
        <v>0</v>
      </c>
    </row>
    <row r="22" spans="2:15" ht="15" customHeight="1" x14ac:dyDescent="0.3">
      <c r="B22" s="39" t="s">
        <v>52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39" t="s">
        <v>53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39" t="s">
        <v>54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39" t="s">
        <v>55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/>
    </row>
    <row r="26" spans="2:15" ht="15" customHeight="1" x14ac:dyDescent="0.3">
      <c r="B26" s="39" t="s">
        <v>56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/>
    </row>
    <row r="27" spans="2:15" ht="15" customHeight="1" x14ac:dyDescent="0.3">
      <c r="B27" s="39" t="s">
        <v>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3">
      <c r="B28" s="39" t="s">
        <v>35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3">
      <c r="B29" s="39" t="s">
        <v>10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39" t="s">
        <v>11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39" t="s">
        <v>4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39" t="s">
        <v>12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39" t="s">
        <v>7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39" t="s">
        <v>8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39" t="s">
        <v>5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39" t="s">
        <v>17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39" t="s">
        <v>15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39" t="s">
        <v>16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39" t="s">
        <v>57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39" t="s">
        <v>2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39" t="s">
        <v>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39" t="s">
        <v>13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39" t="s">
        <v>25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s="8" customFormat="1" ht="15" customHeight="1" x14ac:dyDescent="0.3">
      <c r="B44" s="40" t="s">
        <v>22</v>
      </c>
      <c r="C44" s="36">
        <f t="shared" ref="C44:N44" si="5">SUM(C19:C43)</f>
        <v>0</v>
      </c>
      <c r="D44" s="27">
        <f t="shared" si="5"/>
        <v>0</v>
      </c>
      <c r="E44" s="27">
        <f t="shared" si="5"/>
        <v>0</v>
      </c>
      <c r="F44" s="27">
        <f t="shared" si="5"/>
        <v>0</v>
      </c>
      <c r="G44" s="27">
        <f t="shared" si="5"/>
        <v>0</v>
      </c>
      <c r="H44" s="27">
        <f t="shared" si="5"/>
        <v>0</v>
      </c>
      <c r="I44" s="27">
        <f t="shared" si="5"/>
        <v>0</v>
      </c>
      <c r="J44" s="27">
        <f t="shared" si="5"/>
        <v>0</v>
      </c>
      <c r="K44" s="27">
        <f t="shared" si="5"/>
        <v>0</v>
      </c>
      <c r="L44" s="27">
        <f t="shared" si="5"/>
        <v>0</v>
      </c>
      <c r="M44" s="27">
        <f t="shared" si="5"/>
        <v>0</v>
      </c>
      <c r="N44" s="27">
        <f t="shared" si="5"/>
        <v>0</v>
      </c>
      <c r="O44" s="27">
        <f>SUM(C44,D44,E44,F44,G44,H44,I44,J44,K44,L44,M44,N44)</f>
        <v>0</v>
      </c>
    </row>
    <row r="45" spans="2:15" s="8" customFormat="1" ht="15" customHeight="1" x14ac:dyDescent="0.3">
      <c r="B45" s="2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5" ht="15" customHeight="1" x14ac:dyDescent="0.3">
      <c r="B46" s="31" t="s">
        <v>1</v>
      </c>
      <c r="C46" s="25">
        <f t="shared" ref="C46:O46" si="6">C16-C44</f>
        <v>0</v>
      </c>
      <c r="D46" s="25">
        <f t="shared" si="6"/>
        <v>0</v>
      </c>
      <c r="E46" s="25">
        <f t="shared" si="6"/>
        <v>0</v>
      </c>
      <c r="F46" s="25">
        <f t="shared" si="6"/>
        <v>0</v>
      </c>
      <c r="G46" s="25">
        <f t="shared" si="6"/>
        <v>0</v>
      </c>
      <c r="H46" s="25">
        <f t="shared" si="6"/>
        <v>0</v>
      </c>
      <c r="I46" s="25">
        <f t="shared" si="6"/>
        <v>0</v>
      </c>
      <c r="J46" s="25">
        <f t="shared" si="6"/>
        <v>0</v>
      </c>
      <c r="K46" s="25">
        <f t="shared" si="6"/>
        <v>0</v>
      </c>
      <c r="L46" s="25">
        <f t="shared" si="6"/>
        <v>0</v>
      </c>
      <c r="M46" s="25">
        <f t="shared" si="6"/>
        <v>0</v>
      </c>
      <c r="N46" s="25">
        <f t="shared" si="6"/>
        <v>0</v>
      </c>
      <c r="O46" s="25">
        <f t="shared" si="6"/>
        <v>0</v>
      </c>
    </row>
    <row r="47" spans="2:15" ht="15" customHeight="1" x14ac:dyDescent="0.3">
      <c r="B47" s="32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2:15" ht="15" customHeight="1" x14ac:dyDescent="0.3">
      <c r="B48" s="31" t="s">
        <v>14</v>
      </c>
      <c r="C48" s="33">
        <v>0</v>
      </c>
      <c r="D48" s="25">
        <f>C49</f>
        <v>0</v>
      </c>
      <c r="E48" s="25">
        <f t="shared" ref="E48:N48" si="7">D49</f>
        <v>0</v>
      </c>
      <c r="F48" s="25">
        <f t="shared" si="7"/>
        <v>0</v>
      </c>
      <c r="G48" s="25">
        <f t="shared" si="7"/>
        <v>0</v>
      </c>
      <c r="H48" s="25">
        <f t="shared" si="7"/>
        <v>0</v>
      </c>
      <c r="I48" s="25">
        <f t="shared" si="7"/>
        <v>0</v>
      </c>
      <c r="J48" s="25">
        <f t="shared" si="7"/>
        <v>0</v>
      </c>
      <c r="K48" s="25">
        <f t="shared" si="7"/>
        <v>0</v>
      </c>
      <c r="L48" s="25">
        <f t="shared" si="7"/>
        <v>0</v>
      </c>
      <c r="M48" s="25">
        <f t="shared" si="7"/>
        <v>0</v>
      </c>
      <c r="N48" s="25">
        <f t="shared" si="7"/>
        <v>0</v>
      </c>
      <c r="O48" s="29"/>
    </row>
    <row r="49" spans="2:15" ht="27.75" customHeight="1" x14ac:dyDescent="0.3">
      <c r="B49" s="31" t="s">
        <v>29</v>
      </c>
      <c r="C49" s="25">
        <f>C48+C46</f>
        <v>0</v>
      </c>
      <c r="D49" s="25">
        <f t="shared" ref="D49:N49" si="8">D48+D46</f>
        <v>0</v>
      </c>
      <c r="E49" s="25">
        <f t="shared" si="8"/>
        <v>0</v>
      </c>
      <c r="F49" s="25">
        <f t="shared" si="8"/>
        <v>0</v>
      </c>
      <c r="G49" s="25">
        <f t="shared" si="8"/>
        <v>0</v>
      </c>
      <c r="H49" s="25">
        <f t="shared" si="8"/>
        <v>0</v>
      </c>
      <c r="I49" s="25">
        <f t="shared" si="8"/>
        <v>0</v>
      </c>
      <c r="J49" s="25">
        <f t="shared" si="8"/>
        <v>0</v>
      </c>
      <c r="K49" s="25">
        <f t="shared" si="8"/>
        <v>0</v>
      </c>
      <c r="L49" s="25">
        <f t="shared" si="8"/>
        <v>0</v>
      </c>
      <c r="M49" s="25">
        <f t="shared" si="8"/>
        <v>0</v>
      </c>
      <c r="N49" s="25">
        <f t="shared" si="8"/>
        <v>0</v>
      </c>
      <c r="O49" s="29"/>
    </row>
    <row r="50" spans="2:15" ht="15" customHeight="1" x14ac:dyDescent="0.25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ht="15" customHeight="1" x14ac:dyDescent="0.25">
      <c r="K51" s="34"/>
      <c r="L51" s="34"/>
      <c r="M51" s="34"/>
      <c r="N51" s="34"/>
      <c r="O51" s="34"/>
    </row>
    <row r="52" spans="2:15" ht="15" customHeight="1" x14ac:dyDescent="0.25">
      <c r="K52" s="34"/>
      <c r="L52" s="34"/>
      <c r="M52" s="34"/>
      <c r="N52" s="48" t="s">
        <v>30</v>
      </c>
      <c r="O52" s="34"/>
    </row>
    <row r="53" spans="2:15" ht="15" customHeight="1" x14ac:dyDescent="0.25">
      <c r="K53" s="34" t="s">
        <v>31</v>
      </c>
      <c r="L53" s="34"/>
      <c r="M53" s="34"/>
      <c r="N53" s="48" t="s">
        <v>32</v>
      </c>
      <c r="O53" s="34"/>
    </row>
    <row r="54" spans="2:15" ht="15" customHeight="1" x14ac:dyDescent="0.25">
      <c r="K54" s="34"/>
      <c r="L54" s="34"/>
      <c r="M54" s="34"/>
      <c r="N54" s="49" t="s">
        <v>34</v>
      </c>
      <c r="O54" s="34"/>
    </row>
    <row r="55" spans="2:15" ht="15" customHeight="1" x14ac:dyDescent="0.25">
      <c r="K55" s="34"/>
      <c r="L55" s="34"/>
      <c r="M55" s="34"/>
      <c r="N55" s="34"/>
      <c r="O55" s="34"/>
    </row>
  </sheetData>
  <mergeCells count="1">
    <mergeCell ref="B1:O1"/>
  </mergeCells>
  <phoneticPr fontId="0" type="noConversion"/>
  <hyperlinks>
    <hyperlink ref="N52" r:id="rId1" xr:uid="{0FA40772-D4AD-4553-8A79-0D07B7322B10}"/>
    <hyperlink ref="N53" r:id="rId2" xr:uid="{D84FD39C-BF7C-4292-9DF4-D6A38FFF7E06}"/>
    <hyperlink ref="N54" r:id="rId3" xr:uid="{0D3B9141-C350-4838-A8C0-8B5ADDF527B4}"/>
  </hyperlinks>
  <pageMargins left="0.23622047244094491" right="0.23622047244094491" top="0.55118110236220474" bottom="0.55118110236220474" header="0.11811023622047245" footer="0.31496062992125984"/>
  <pageSetup paperSize="9" scale="68" orientation="landscape" horizontalDpi="4294967293" verticalDpi="1200" r:id="rId4"/>
  <headerFooter alignWithMargins="0">
    <oddFooter>&amp;L&amp;"Calibri,Regular"www.ruralmortgages.co.uk&amp;R&amp;"Calibri,Regular"© Rural &amp; Business Specialists Ltd</oddFooter>
  </headerFooter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5"/>
  <sheetViews>
    <sheetView showGridLines="0" zoomScaleNormal="100" workbookViewId="0">
      <selection activeCell="E52" sqref="E52"/>
    </sheetView>
  </sheetViews>
  <sheetFormatPr defaultColWidth="8.5546875" defaultRowHeight="15" customHeight="1" x14ac:dyDescent="0.25"/>
  <cols>
    <col min="1" max="1" width="4.5546875" style="1" customWidth="1"/>
    <col min="2" max="2" width="27.44140625" style="1" customWidth="1"/>
    <col min="3" max="15" width="13.6640625" style="1" customWidth="1"/>
    <col min="16" max="16384" width="8.5546875" style="1"/>
  </cols>
  <sheetData>
    <row r="1" spans="2:15" s="10" customFormat="1" ht="15" customHeight="1" x14ac:dyDescent="0.25">
      <c r="B1" s="54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0" customFormat="1" ht="15" customHeight="1" x14ac:dyDescent="0.25">
      <c r="F2" s="7"/>
    </row>
    <row r="3" spans="2:15" s="5" customFormat="1" ht="15" customHeight="1" x14ac:dyDescent="0.35">
      <c r="B3" s="11" t="s">
        <v>27</v>
      </c>
      <c r="C3" s="12"/>
      <c r="D3" s="12"/>
      <c r="E3" s="12"/>
      <c r="F3" s="6"/>
      <c r="G3" s="12"/>
      <c r="H3" s="12"/>
      <c r="I3" s="12"/>
      <c r="J3" s="12"/>
      <c r="K3" s="12"/>
      <c r="L3" s="12"/>
      <c r="M3" s="12"/>
      <c r="N3" s="12"/>
      <c r="O3" s="12"/>
    </row>
    <row r="4" spans="2:15" s="5" customFormat="1" ht="15" customHeight="1" thickBot="1" x14ac:dyDescent="0.4">
      <c r="B4" s="13"/>
      <c r="C4" s="12"/>
      <c r="D4" s="12"/>
      <c r="E4" s="12"/>
      <c r="F4" s="6"/>
      <c r="G4" s="12"/>
      <c r="H4" s="12"/>
      <c r="I4" s="12"/>
      <c r="J4" s="12"/>
      <c r="K4" s="12"/>
      <c r="L4" s="12"/>
      <c r="M4" s="12"/>
      <c r="N4" s="12"/>
      <c r="O4" s="12"/>
    </row>
    <row r="5" spans="2:15" ht="15" customHeight="1" thickBot="1" x14ac:dyDescent="0.35">
      <c r="B5" s="14" t="s">
        <v>40</v>
      </c>
      <c r="C5" s="15" t="s">
        <v>6</v>
      </c>
      <c r="D5" s="16">
        <v>46143</v>
      </c>
    </row>
    <row r="6" spans="2:15" ht="15" customHeight="1" x14ac:dyDescent="0.3">
      <c r="B6" s="17"/>
      <c r="C6" s="18">
        <f>DATE(YEAR(D5),MONTH(D5),DAY(D5))</f>
        <v>46143</v>
      </c>
      <c r="D6" s="18">
        <f t="shared" ref="D6:N6" si="0">DATE(YEAR(C6),MONTH(C6)+1,DAY(C6))</f>
        <v>46174</v>
      </c>
      <c r="E6" s="18">
        <f t="shared" si="0"/>
        <v>46204</v>
      </c>
      <c r="F6" s="18">
        <f t="shared" si="0"/>
        <v>46235</v>
      </c>
      <c r="G6" s="18">
        <f t="shared" si="0"/>
        <v>46266</v>
      </c>
      <c r="H6" s="18">
        <f t="shared" si="0"/>
        <v>46296</v>
      </c>
      <c r="I6" s="18">
        <f t="shared" si="0"/>
        <v>46327</v>
      </c>
      <c r="J6" s="18">
        <f t="shared" si="0"/>
        <v>46357</v>
      </c>
      <c r="K6" s="18">
        <f t="shared" si="0"/>
        <v>46388</v>
      </c>
      <c r="L6" s="18">
        <f t="shared" si="0"/>
        <v>46419</v>
      </c>
      <c r="M6" s="18">
        <f t="shared" si="0"/>
        <v>46447</v>
      </c>
      <c r="N6" s="18">
        <f t="shared" si="0"/>
        <v>46478</v>
      </c>
      <c r="O6" s="17"/>
    </row>
    <row r="7" spans="2:15" ht="15" customHeight="1" x14ac:dyDescent="0.25">
      <c r="B7" s="19"/>
      <c r="C7" s="20" t="str">
        <f>TEXT(C6,"mmmm")</f>
        <v>May</v>
      </c>
      <c r="D7" s="20" t="str">
        <f t="shared" ref="D7:N7" si="1">TEXT(D6,"mmmm")</f>
        <v>June</v>
      </c>
      <c r="E7" s="20" t="str">
        <f t="shared" si="1"/>
        <v>July</v>
      </c>
      <c r="F7" s="20" t="str">
        <f t="shared" si="1"/>
        <v>August</v>
      </c>
      <c r="G7" s="20" t="str">
        <f t="shared" si="1"/>
        <v>September</v>
      </c>
      <c r="H7" s="20" t="str">
        <f t="shared" si="1"/>
        <v>October</v>
      </c>
      <c r="I7" s="20" t="str">
        <f t="shared" si="1"/>
        <v>November</v>
      </c>
      <c r="J7" s="20" t="str">
        <f t="shared" si="1"/>
        <v>December</v>
      </c>
      <c r="K7" s="20" t="str">
        <f t="shared" si="1"/>
        <v>January</v>
      </c>
      <c r="L7" s="20" t="str">
        <f t="shared" si="1"/>
        <v>February</v>
      </c>
      <c r="M7" s="20" t="str">
        <f t="shared" si="1"/>
        <v>March</v>
      </c>
      <c r="N7" s="20" t="str">
        <f t="shared" si="1"/>
        <v>April</v>
      </c>
      <c r="O7" s="20" t="s">
        <v>0</v>
      </c>
    </row>
    <row r="8" spans="2:15" ht="15" customHeight="1" x14ac:dyDescent="0.25">
      <c r="B8" s="21" t="s">
        <v>19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2:15" ht="15" customHeight="1" x14ac:dyDescent="0.3">
      <c r="B9" s="37" t="s">
        <v>46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SUM(C9,D9,E9,F9,G9,H9,I9,J9,K9,L9,M9,N9)</f>
        <v>0</v>
      </c>
    </row>
    <row r="10" spans="2:15" ht="15" customHeight="1" x14ac:dyDescent="0.3">
      <c r="B10" s="37" t="s">
        <v>47</v>
      </c>
      <c r="C10" s="22"/>
      <c r="D10" s="26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 t="shared" ref="O10:O15" si="2">SUM(C10,D10,E10,F10,G10,H10,I10,J10,K10,L10,M10,N10)</f>
        <v>0</v>
      </c>
    </row>
    <row r="11" spans="2:15" ht="15" customHeight="1" x14ac:dyDescent="0.3">
      <c r="B11" s="37" t="s">
        <v>48</v>
      </c>
      <c r="C11" s="22"/>
      <c r="D11" s="26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si="2"/>
        <v>0</v>
      </c>
    </row>
    <row r="12" spans="2:15" ht="15" customHeight="1" x14ac:dyDescent="0.3">
      <c r="B12" s="37" t="s">
        <v>43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5">
        <f t="shared" si="2"/>
        <v>0</v>
      </c>
    </row>
    <row r="13" spans="2:15" ht="15" customHeight="1" x14ac:dyDescent="0.3">
      <c r="B13" s="37" t="s">
        <v>44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/>
    </row>
    <row r="14" spans="2:15" ht="15" customHeight="1" x14ac:dyDescent="0.3">
      <c r="B14" s="37" t="s">
        <v>45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/>
    </row>
    <row r="15" spans="2:15" ht="15" customHeight="1" x14ac:dyDescent="0.3">
      <c r="B15" s="37" t="s">
        <v>9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f t="shared" si="2"/>
        <v>0</v>
      </c>
    </row>
    <row r="16" spans="2:15" ht="15" customHeight="1" x14ac:dyDescent="0.3">
      <c r="B16" s="38" t="s">
        <v>21</v>
      </c>
      <c r="C16" s="36">
        <f t="shared" ref="C16:N16" si="3">SUM(C9:C15)</f>
        <v>0</v>
      </c>
      <c r="D16" s="27">
        <f t="shared" si="3"/>
        <v>0</v>
      </c>
      <c r="E16" s="27">
        <f t="shared" si="3"/>
        <v>0</v>
      </c>
      <c r="F16" s="27">
        <f t="shared" si="3"/>
        <v>0</v>
      </c>
      <c r="G16" s="27">
        <f t="shared" si="3"/>
        <v>0</v>
      </c>
      <c r="H16" s="27">
        <f t="shared" si="3"/>
        <v>0</v>
      </c>
      <c r="I16" s="27">
        <f t="shared" si="3"/>
        <v>0</v>
      </c>
      <c r="J16" s="27">
        <f t="shared" si="3"/>
        <v>0</v>
      </c>
      <c r="K16" s="27">
        <f t="shared" si="3"/>
        <v>0</v>
      </c>
      <c r="L16" s="27">
        <f t="shared" si="3"/>
        <v>0</v>
      </c>
      <c r="M16" s="27">
        <f t="shared" si="3"/>
        <v>0</v>
      </c>
      <c r="N16" s="27">
        <f t="shared" si="3"/>
        <v>0</v>
      </c>
      <c r="O16" s="27">
        <f>SUM(C16,D16,E16,F16,G16,H16,I16,J16,K16,L16,M16,N16)</f>
        <v>0</v>
      </c>
    </row>
    <row r="17" spans="2:15" ht="15" customHeight="1" x14ac:dyDescent="0.3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 s="8" customFormat="1" ht="15" customHeight="1" x14ac:dyDescent="0.25">
      <c r="B18" s="21" t="s">
        <v>20</v>
      </c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ht="15" customHeight="1" x14ac:dyDescent="0.3">
      <c r="B19" s="39" t="s">
        <v>49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  <c r="O19" s="25">
        <f t="shared" ref="O19:O43" si="4">SUM(C19,D19,E19,F19,G19,H19,I19,J19,K19,L19,M19,N19)</f>
        <v>0</v>
      </c>
    </row>
    <row r="20" spans="2:15" ht="15" customHeight="1" x14ac:dyDescent="0.3">
      <c r="B20" s="39" t="s">
        <v>51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25">
        <f t="shared" si="4"/>
        <v>0</v>
      </c>
    </row>
    <row r="21" spans="2:15" ht="15" customHeight="1" x14ac:dyDescent="0.3">
      <c r="B21" s="39" t="s">
        <v>50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 t="shared" si="4"/>
        <v>0</v>
      </c>
    </row>
    <row r="22" spans="2:15" ht="15" customHeight="1" x14ac:dyDescent="0.3">
      <c r="B22" s="39" t="s">
        <v>52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 t="shared" si="4"/>
        <v>0</v>
      </c>
    </row>
    <row r="23" spans="2:15" ht="15" customHeight="1" x14ac:dyDescent="0.3">
      <c r="B23" s="39" t="s">
        <v>53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5">
        <f t="shared" si="4"/>
        <v>0</v>
      </c>
    </row>
    <row r="24" spans="2:15" ht="15" customHeight="1" x14ac:dyDescent="0.3">
      <c r="B24" s="39" t="s">
        <v>54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4"/>
        <v>0</v>
      </c>
    </row>
    <row r="25" spans="2:15" ht="15" customHeight="1" x14ac:dyDescent="0.3">
      <c r="B25" s="39" t="s">
        <v>55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/>
    </row>
    <row r="26" spans="2:15" ht="15" customHeight="1" x14ac:dyDescent="0.3">
      <c r="B26" s="39" t="s">
        <v>56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/>
    </row>
    <row r="27" spans="2:15" ht="15" customHeight="1" x14ac:dyDescent="0.3">
      <c r="B27" s="39" t="s">
        <v>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4"/>
        <v>0</v>
      </c>
    </row>
    <row r="28" spans="2:15" ht="15" customHeight="1" x14ac:dyDescent="0.3">
      <c r="B28" s="39" t="s">
        <v>35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4"/>
        <v>0</v>
      </c>
    </row>
    <row r="29" spans="2:15" ht="15" customHeight="1" x14ac:dyDescent="0.3">
      <c r="B29" s="39" t="s">
        <v>10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4"/>
        <v>0</v>
      </c>
    </row>
    <row r="30" spans="2:15" ht="15" customHeight="1" x14ac:dyDescent="0.3">
      <c r="B30" s="39" t="s">
        <v>11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4"/>
        <v>0</v>
      </c>
    </row>
    <row r="31" spans="2:15" ht="15" customHeight="1" x14ac:dyDescent="0.3">
      <c r="B31" s="39" t="s">
        <v>4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4"/>
        <v>0</v>
      </c>
    </row>
    <row r="32" spans="2:15" ht="15" customHeight="1" x14ac:dyDescent="0.3">
      <c r="B32" s="39" t="s">
        <v>12</v>
      </c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4"/>
        <v>0</v>
      </c>
    </row>
    <row r="33" spans="2:15" ht="15" customHeight="1" x14ac:dyDescent="0.3">
      <c r="B33" s="39" t="s">
        <v>7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4"/>
        <v>0</v>
      </c>
    </row>
    <row r="34" spans="2:15" ht="15" customHeight="1" x14ac:dyDescent="0.3">
      <c r="B34" s="39" t="s">
        <v>8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4"/>
        <v>0</v>
      </c>
    </row>
    <row r="35" spans="2:15" ht="15" customHeight="1" x14ac:dyDescent="0.3">
      <c r="B35" s="39" t="s">
        <v>5</v>
      </c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4"/>
        <v>0</v>
      </c>
    </row>
    <row r="36" spans="2:15" ht="15" customHeight="1" x14ac:dyDescent="0.3">
      <c r="B36" s="39" t="s">
        <v>17</v>
      </c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4"/>
        <v>0</v>
      </c>
    </row>
    <row r="37" spans="2:15" ht="15" customHeight="1" x14ac:dyDescent="0.3">
      <c r="B37" s="39" t="s">
        <v>15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4"/>
        <v>0</v>
      </c>
    </row>
    <row r="38" spans="2:15" ht="15" customHeight="1" x14ac:dyDescent="0.3">
      <c r="B38" s="39" t="s">
        <v>16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4"/>
        <v>0</v>
      </c>
    </row>
    <row r="39" spans="2:15" ht="15" customHeight="1" x14ac:dyDescent="0.3">
      <c r="B39" s="39" t="s">
        <v>57</v>
      </c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4"/>
        <v>0</v>
      </c>
    </row>
    <row r="40" spans="2:15" ht="15" customHeight="1" x14ac:dyDescent="0.3">
      <c r="B40" s="39" t="s">
        <v>2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4"/>
        <v>0</v>
      </c>
    </row>
    <row r="41" spans="2:15" ht="15" customHeight="1" x14ac:dyDescent="0.3">
      <c r="B41" s="39" t="s">
        <v>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4"/>
        <v>0</v>
      </c>
    </row>
    <row r="42" spans="2:15" ht="15" customHeight="1" x14ac:dyDescent="0.3">
      <c r="B42" s="39" t="s">
        <v>13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4"/>
        <v>0</v>
      </c>
    </row>
    <row r="43" spans="2:15" ht="15" customHeight="1" x14ac:dyDescent="0.3">
      <c r="B43" s="39" t="s">
        <v>25</v>
      </c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4"/>
        <v>0</v>
      </c>
    </row>
    <row r="44" spans="2:15" s="8" customFormat="1" ht="15" customHeight="1" x14ac:dyDescent="0.3">
      <c r="B44" s="40" t="s">
        <v>22</v>
      </c>
      <c r="C44" s="36">
        <f t="shared" ref="C44:N44" si="5">SUM(C19:C43)</f>
        <v>0</v>
      </c>
      <c r="D44" s="27">
        <f t="shared" si="5"/>
        <v>0</v>
      </c>
      <c r="E44" s="27">
        <f t="shared" si="5"/>
        <v>0</v>
      </c>
      <c r="F44" s="27">
        <f t="shared" si="5"/>
        <v>0</v>
      </c>
      <c r="G44" s="27">
        <f t="shared" si="5"/>
        <v>0</v>
      </c>
      <c r="H44" s="27">
        <f t="shared" si="5"/>
        <v>0</v>
      </c>
      <c r="I44" s="27">
        <f t="shared" si="5"/>
        <v>0</v>
      </c>
      <c r="J44" s="27">
        <f t="shared" si="5"/>
        <v>0</v>
      </c>
      <c r="K44" s="27">
        <f t="shared" si="5"/>
        <v>0</v>
      </c>
      <c r="L44" s="27">
        <f t="shared" si="5"/>
        <v>0</v>
      </c>
      <c r="M44" s="27">
        <f t="shared" si="5"/>
        <v>0</v>
      </c>
      <c r="N44" s="27">
        <f t="shared" si="5"/>
        <v>0</v>
      </c>
      <c r="O44" s="27">
        <f>SUM(C44,D44,E44,F44,G44,H44,I44,J44,K44,L44,M44,N44)</f>
        <v>0</v>
      </c>
    </row>
    <row r="45" spans="2:15" s="8" customFormat="1" ht="15" customHeight="1" x14ac:dyDescent="0.3">
      <c r="B45" s="2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5" ht="15" customHeight="1" x14ac:dyDescent="0.3">
      <c r="B46" s="31" t="s">
        <v>1</v>
      </c>
      <c r="C46" s="25">
        <f t="shared" ref="C46:O46" si="6">C16-C44</f>
        <v>0</v>
      </c>
      <c r="D46" s="25">
        <f t="shared" si="6"/>
        <v>0</v>
      </c>
      <c r="E46" s="25">
        <f t="shared" si="6"/>
        <v>0</v>
      </c>
      <c r="F46" s="25">
        <f t="shared" si="6"/>
        <v>0</v>
      </c>
      <c r="G46" s="25">
        <f t="shared" si="6"/>
        <v>0</v>
      </c>
      <c r="H46" s="25">
        <f t="shared" si="6"/>
        <v>0</v>
      </c>
      <c r="I46" s="25">
        <f t="shared" si="6"/>
        <v>0</v>
      </c>
      <c r="J46" s="25">
        <f t="shared" si="6"/>
        <v>0</v>
      </c>
      <c r="K46" s="25">
        <f t="shared" si="6"/>
        <v>0</v>
      </c>
      <c r="L46" s="25">
        <f t="shared" si="6"/>
        <v>0</v>
      </c>
      <c r="M46" s="25">
        <f t="shared" si="6"/>
        <v>0</v>
      </c>
      <c r="N46" s="25">
        <f t="shared" si="6"/>
        <v>0</v>
      </c>
      <c r="O46" s="25">
        <f t="shared" si="6"/>
        <v>0</v>
      </c>
    </row>
    <row r="47" spans="2:15" ht="15" customHeight="1" x14ac:dyDescent="0.3">
      <c r="B47" s="32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2:15" ht="15" customHeight="1" x14ac:dyDescent="0.3">
      <c r="B48" s="31" t="s">
        <v>14</v>
      </c>
      <c r="C48" s="33">
        <v>0</v>
      </c>
      <c r="D48" s="25">
        <f>C49</f>
        <v>0</v>
      </c>
      <c r="E48" s="25">
        <f t="shared" ref="E48:N48" si="7">D49</f>
        <v>0</v>
      </c>
      <c r="F48" s="25">
        <f t="shared" si="7"/>
        <v>0</v>
      </c>
      <c r="G48" s="25">
        <f t="shared" si="7"/>
        <v>0</v>
      </c>
      <c r="H48" s="25">
        <f t="shared" si="7"/>
        <v>0</v>
      </c>
      <c r="I48" s="25">
        <f t="shared" si="7"/>
        <v>0</v>
      </c>
      <c r="J48" s="25">
        <f t="shared" si="7"/>
        <v>0</v>
      </c>
      <c r="K48" s="25">
        <f t="shared" si="7"/>
        <v>0</v>
      </c>
      <c r="L48" s="25">
        <f t="shared" si="7"/>
        <v>0</v>
      </c>
      <c r="M48" s="25">
        <f t="shared" si="7"/>
        <v>0</v>
      </c>
      <c r="N48" s="25">
        <f t="shared" si="7"/>
        <v>0</v>
      </c>
      <c r="O48" s="29"/>
    </row>
    <row r="49" spans="2:15" ht="27.75" customHeight="1" x14ac:dyDescent="0.3">
      <c r="B49" s="31" t="s">
        <v>29</v>
      </c>
      <c r="C49" s="25">
        <f>C48+C46</f>
        <v>0</v>
      </c>
      <c r="D49" s="25">
        <f t="shared" ref="D49:N49" si="8">D48+D46</f>
        <v>0</v>
      </c>
      <c r="E49" s="25">
        <f t="shared" si="8"/>
        <v>0</v>
      </c>
      <c r="F49" s="25">
        <f t="shared" si="8"/>
        <v>0</v>
      </c>
      <c r="G49" s="25">
        <f t="shared" si="8"/>
        <v>0</v>
      </c>
      <c r="H49" s="25">
        <f t="shared" si="8"/>
        <v>0</v>
      </c>
      <c r="I49" s="25">
        <f t="shared" si="8"/>
        <v>0</v>
      </c>
      <c r="J49" s="25">
        <f t="shared" si="8"/>
        <v>0</v>
      </c>
      <c r="K49" s="25">
        <f t="shared" si="8"/>
        <v>0</v>
      </c>
      <c r="L49" s="25">
        <f t="shared" si="8"/>
        <v>0</v>
      </c>
      <c r="M49" s="25">
        <f t="shared" si="8"/>
        <v>0</v>
      </c>
      <c r="N49" s="25">
        <f t="shared" si="8"/>
        <v>0</v>
      </c>
      <c r="O49" s="29"/>
    </row>
    <row r="50" spans="2:15" ht="15" customHeight="1" x14ac:dyDescent="0.25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ht="15" customHeight="1" x14ac:dyDescent="0.25">
      <c r="K51" s="34"/>
      <c r="L51" s="34"/>
      <c r="M51" s="34"/>
      <c r="N51" s="34"/>
      <c r="O51" s="34"/>
    </row>
    <row r="52" spans="2:15" ht="15" customHeight="1" x14ac:dyDescent="0.25">
      <c r="K52" s="34"/>
      <c r="L52" s="34"/>
      <c r="M52" s="34"/>
      <c r="N52" s="48" t="s">
        <v>30</v>
      </c>
      <c r="O52" s="34"/>
    </row>
    <row r="53" spans="2:15" ht="15" customHeight="1" x14ac:dyDescent="0.25">
      <c r="K53" s="34" t="s">
        <v>31</v>
      </c>
      <c r="L53" s="34"/>
      <c r="M53" s="34"/>
      <c r="N53" s="48" t="s">
        <v>32</v>
      </c>
      <c r="O53" s="34"/>
    </row>
    <row r="54" spans="2:15" ht="15" customHeight="1" x14ac:dyDescent="0.25">
      <c r="K54" s="34"/>
      <c r="L54" s="34"/>
      <c r="M54" s="34"/>
      <c r="N54" s="49" t="s">
        <v>34</v>
      </c>
      <c r="O54" s="34"/>
    </row>
    <row r="55" spans="2:15" ht="15" customHeight="1" x14ac:dyDescent="0.25">
      <c r="K55" s="34"/>
      <c r="L55" s="34"/>
      <c r="M55" s="34"/>
      <c r="N55" s="34"/>
      <c r="O55" s="34"/>
    </row>
  </sheetData>
  <mergeCells count="1">
    <mergeCell ref="B1:O1"/>
  </mergeCells>
  <phoneticPr fontId="0" type="noConversion"/>
  <hyperlinks>
    <hyperlink ref="N52" r:id="rId1" xr:uid="{8E32D132-AE39-42A9-B10B-51E4B4C82B79}"/>
    <hyperlink ref="N53" r:id="rId2" xr:uid="{DB309474-DDCA-42D2-893F-1E2C0CF45DA6}"/>
    <hyperlink ref="N54" r:id="rId3" xr:uid="{DFEC1934-7703-4D5B-8F0F-B90173029FF4}"/>
  </hyperlinks>
  <pageMargins left="0.23622047244094491" right="0.23622047244094491" top="0.55118110236220474" bottom="0.55118110236220474" header="0.11811023622047245" footer="0.31496062992125984"/>
  <pageSetup paperSize="9" scale="68" orientation="landscape" horizontalDpi="1200" verticalDpi="1200" r:id="rId4"/>
  <headerFooter>
    <oddFooter>&amp;L&amp;"Calibri,Regular"www.ruralmortgages.co.uk&amp;R&amp;"Calibri,Regular"© Rural &amp; Business Specialists Ltd</oddFooter>
  </headerFooter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F8B1-28A9-4D56-B37D-4C3D248B8443}">
  <sheetPr>
    <pageSetUpPr fitToPage="1"/>
  </sheetPr>
  <dimension ref="B1:XFD29"/>
  <sheetViews>
    <sheetView workbookViewId="0">
      <selection activeCell="J22" sqref="J22"/>
    </sheetView>
  </sheetViews>
  <sheetFormatPr defaultColWidth="9.109375" defaultRowHeight="20.25" customHeight="1" x14ac:dyDescent="0.25"/>
  <cols>
    <col min="1" max="1" width="4" style="4" customWidth="1"/>
    <col min="2" max="2" width="32.33203125" style="4" customWidth="1"/>
    <col min="3" max="5" width="16.33203125" style="4" customWidth="1"/>
    <col min="6" max="16384" width="9.109375" style="4"/>
  </cols>
  <sheetData>
    <row r="1" spans="2:16384" s="10" customFormat="1" ht="15" customHeight="1" x14ac:dyDescent="0.25">
      <c r="B1" s="54" t="s">
        <v>42</v>
      </c>
      <c r="C1" s="54"/>
      <c r="D1" s="54"/>
      <c r="E1" s="54"/>
      <c r="F1" s="7"/>
    </row>
    <row r="2" spans="2:16384" s="10" customFormat="1" ht="15" customHeight="1" x14ac:dyDescent="0.25">
      <c r="B2" s="41"/>
      <c r="C2" s="41"/>
      <c r="D2" s="41"/>
      <c r="E2" s="41"/>
      <c r="F2" s="7"/>
    </row>
    <row r="3" spans="2:16384" s="5" customFormat="1" ht="12.75" customHeight="1" x14ac:dyDescent="0.35">
      <c r="B3" s="55" t="s">
        <v>33</v>
      </c>
      <c r="C3" s="55"/>
      <c r="D3" s="55"/>
      <c r="E3" s="55"/>
      <c r="F3" s="6"/>
    </row>
    <row r="4" spans="2:16384" s="5" customFormat="1" ht="12.75" customHeight="1" x14ac:dyDescent="0.35">
      <c r="B4" s="55"/>
      <c r="C4" s="55"/>
      <c r="D4" s="55"/>
      <c r="E4" s="55"/>
      <c r="F4" s="6"/>
    </row>
    <row r="5" spans="2:16384" s="1" customFormat="1" ht="14.25" customHeight="1" x14ac:dyDescent="0.3">
      <c r="B5" s="9"/>
      <c r="C5" s="42"/>
      <c r="D5" s="43"/>
      <c r="E5" s="43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2:16384" s="1" customFormat="1" ht="18" customHeight="1" x14ac:dyDescent="0.25">
      <c r="B6" s="40" t="s">
        <v>19</v>
      </c>
      <c r="C6" s="44" t="s">
        <v>23</v>
      </c>
      <c r="D6" s="44" t="s">
        <v>26</v>
      </c>
      <c r="E6" s="44" t="s">
        <v>24</v>
      </c>
    </row>
    <row r="7" spans="2:16384" s="1" customFormat="1" ht="18" customHeight="1" x14ac:dyDescent="0.3">
      <c r="B7" s="45"/>
      <c r="C7" s="45"/>
      <c r="D7" s="45"/>
      <c r="E7" s="46">
        <f t="shared" ref="E7:E14" si="0">D7*C7</f>
        <v>0</v>
      </c>
    </row>
    <row r="8" spans="2:16384" s="1" customFormat="1" ht="18" customHeight="1" x14ac:dyDescent="0.3">
      <c r="B8" s="45"/>
      <c r="C8" s="45"/>
      <c r="D8" s="45"/>
      <c r="E8" s="46">
        <f t="shared" si="0"/>
        <v>0</v>
      </c>
    </row>
    <row r="9" spans="2:16384" s="1" customFormat="1" ht="18" customHeight="1" x14ac:dyDescent="0.3">
      <c r="B9" s="45"/>
      <c r="C9" s="45"/>
      <c r="D9" s="45"/>
      <c r="E9" s="46">
        <f t="shared" si="0"/>
        <v>0</v>
      </c>
    </row>
    <row r="10" spans="2:16384" s="1" customFormat="1" ht="18" customHeight="1" x14ac:dyDescent="0.3">
      <c r="B10" s="45"/>
      <c r="C10" s="45"/>
      <c r="D10" s="45"/>
      <c r="E10" s="46">
        <f t="shared" si="0"/>
        <v>0</v>
      </c>
    </row>
    <row r="11" spans="2:16384" s="1" customFormat="1" ht="18" customHeight="1" x14ac:dyDescent="0.3">
      <c r="B11" s="45"/>
      <c r="C11" s="45"/>
      <c r="D11" s="45"/>
      <c r="E11" s="46">
        <f t="shared" si="0"/>
        <v>0</v>
      </c>
    </row>
    <row r="12" spans="2:16384" s="1" customFormat="1" ht="18" customHeight="1" x14ac:dyDescent="0.3">
      <c r="B12" s="45"/>
      <c r="C12" s="45"/>
      <c r="D12" s="45"/>
      <c r="E12" s="46">
        <f t="shared" si="0"/>
        <v>0</v>
      </c>
    </row>
    <row r="13" spans="2:16384" s="1" customFormat="1" ht="18" customHeight="1" x14ac:dyDescent="0.3">
      <c r="B13" s="45"/>
      <c r="C13" s="45"/>
      <c r="D13" s="45"/>
      <c r="E13" s="46">
        <f t="shared" si="0"/>
        <v>0</v>
      </c>
    </row>
    <row r="14" spans="2:16384" s="1" customFormat="1" ht="18" customHeight="1" x14ac:dyDescent="0.3">
      <c r="B14" s="45"/>
      <c r="C14" s="45"/>
      <c r="D14" s="45"/>
      <c r="E14" s="46">
        <f t="shared" si="0"/>
        <v>0</v>
      </c>
    </row>
    <row r="15" spans="2:16384" ht="20.25" customHeight="1" x14ac:dyDescent="0.25">
      <c r="B15" s="47"/>
    </row>
    <row r="16" spans="2:16384" ht="18" customHeight="1" x14ac:dyDescent="0.25">
      <c r="B16" s="40" t="s">
        <v>20</v>
      </c>
      <c r="C16" s="44" t="s">
        <v>23</v>
      </c>
      <c r="D16" s="44" t="s">
        <v>26</v>
      </c>
      <c r="E16" s="44" t="s">
        <v>24</v>
      </c>
    </row>
    <row r="17" spans="2:15" s="1" customFormat="1" ht="20.25" customHeight="1" x14ac:dyDescent="0.3">
      <c r="B17" s="45"/>
      <c r="C17" s="45"/>
      <c r="D17" s="45"/>
      <c r="E17" s="46">
        <f t="shared" ref="E17:E24" si="1">D17*C17</f>
        <v>0</v>
      </c>
    </row>
    <row r="18" spans="2:15" s="1" customFormat="1" ht="20.25" customHeight="1" x14ac:dyDescent="0.3">
      <c r="B18" s="45"/>
      <c r="C18" s="45"/>
      <c r="D18" s="45"/>
      <c r="E18" s="46">
        <f t="shared" si="1"/>
        <v>0</v>
      </c>
    </row>
    <row r="19" spans="2:15" s="1" customFormat="1" ht="20.25" customHeight="1" x14ac:dyDescent="0.3">
      <c r="B19" s="45"/>
      <c r="C19" s="45"/>
      <c r="D19" s="45"/>
      <c r="E19" s="46">
        <f t="shared" si="1"/>
        <v>0</v>
      </c>
    </row>
    <row r="20" spans="2:15" s="1" customFormat="1" ht="20.25" customHeight="1" x14ac:dyDescent="0.3">
      <c r="B20" s="45"/>
      <c r="C20" s="45"/>
      <c r="D20" s="45"/>
      <c r="E20" s="46">
        <f t="shared" si="1"/>
        <v>0</v>
      </c>
    </row>
    <row r="21" spans="2:15" s="1" customFormat="1" ht="20.25" customHeight="1" x14ac:dyDescent="0.3">
      <c r="B21" s="45"/>
      <c r="C21" s="45"/>
      <c r="D21" s="45"/>
      <c r="E21" s="46">
        <f t="shared" si="1"/>
        <v>0</v>
      </c>
    </row>
    <row r="22" spans="2:15" s="1" customFormat="1" ht="20.25" customHeight="1" x14ac:dyDescent="0.3">
      <c r="B22" s="45"/>
      <c r="C22" s="45"/>
      <c r="D22" s="45"/>
      <c r="E22" s="46">
        <f t="shared" si="1"/>
        <v>0</v>
      </c>
    </row>
    <row r="23" spans="2:15" s="1" customFormat="1" ht="20.25" customHeight="1" x14ac:dyDescent="0.3">
      <c r="B23" s="45"/>
      <c r="C23" s="45"/>
      <c r="D23" s="45"/>
      <c r="E23" s="46">
        <f t="shared" si="1"/>
        <v>0</v>
      </c>
    </row>
    <row r="24" spans="2:15" s="1" customFormat="1" ht="20.25" customHeight="1" x14ac:dyDescent="0.3">
      <c r="B24" s="45"/>
      <c r="C24" s="45"/>
      <c r="D24" s="45"/>
      <c r="E24" s="46">
        <f t="shared" si="1"/>
        <v>0</v>
      </c>
    </row>
    <row r="26" spans="2:15" s="1" customFormat="1" ht="15" customHeight="1" x14ac:dyDescent="0.25">
      <c r="C26" s="4"/>
      <c r="D26" s="4"/>
      <c r="E26" s="4"/>
      <c r="F26" s="4"/>
      <c r="G26" s="4"/>
    </row>
    <row r="27" spans="2:15" s="1" customFormat="1" ht="15" customHeight="1" x14ac:dyDescent="0.25">
      <c r="C27" s="34"/>
      <c r="D27" s="34"/>
      <c r="E27" s="34" t="s">
        <v>30</v>
      </c>
      <c r="G27" s="34"/>
    </row>
    <row r="28" spans="2:15" s="1" customFormat="1" ht="15" customHeight="1" x14ac:dyDescent="0.25">
      <c r="C28" s="34" t="s">
        <v>31</v>
      </c>
      <c r="D28" s="34"/>
      <c r="E28" s="34" t="s">
        <v>32</v>
      </c>
      <c r="G28" s="34"/>
    </row>
    <row r="29" spans="2:15" s="1" customFormat="1" ht="15" customHeight="1" x14ac:dyDescent="0.25">
      <c r="C29" s="34"/>
      <c r="D29" s="34"/>
      <c r="E29" s="35" t="s">
        <v>34</v>
      </c>
      <c r="G29" s="34"/>
      <c r="K29" s="34"/>
      <c r="L29" s="34"/>
      <c r="M29" s="34"/>
      <c r="N29" s="34"/>
      <c r="O29" s="34"/>
    </row>
  </sheetData>
  <mergeCells count="2">
    <mergeCell ref="B1:E1"/>
    <mergeCell ref="B3:E4"/>
  </mergeCells>
  <hyperlinks>
    <hyperlink ref="E29" r:id="rId1" xr:uid="{3FB3E81C-4F4E-4FA1-9C56-02F719264FF4}"/>
  </hyperlinks>
  <pageMargins left="0.70866141732283472" right="0.70866141732283472" top="0.74803149606299213" bottom="0.74803149606299213" header="0.31496062992125984" footer="0.31496062992125984"/>
  <pageSetup paperSize="9" scale="94" orientation="portrait" r:id="rId2"/>
  <headerFooter>
    <oddFooter>&amp;L&amp;"Calibri,Regular"www.ruralmortgages.co.uk&amp;R&amp;"-,Regular"© Rural &amp; Business Specialists Ltd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Cash flow · year 1</vt:lpstr>
      <vt:lpstr>Cash flow · year 2</vt:lpstr>
      <vt:lpstr>Cash flow · year 3</vt:lpstr>
      <vt:lpstr>Assumptions</vt:lpstr>
      <vt:lpstr>Assumptions!Print_Area</vt:lpstr>
      <vt:lpstr>'Cash flow · year 1'!Print_Area</vt:lpstr>
      <vt:lpstr>'Cash flow · year 2'!Print_Area</vt:lpstr>
      <vt:lpstr>'Cash flow · year 3'!Print_Area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R&amp;BS www.ruralmortgages.co.uk</dc:creator>
  <cp:lastModifiedBy>Polly Stevenson</cp:lastModifiedBy>
  <cp:lastPrinted>2020-04-28T10:20:27Z</cp:lastPrinted>
  <dcterms:created xsi:type="dcterms:W3CDTF">2003-05-09T10:19:00Z</dcterms:created>
  <dcterms:modified xsi:type="dcterms:W3CDTF">2024-02-22T10:43:43Z</dcterms:modified>
</cp:coreProperties>
</file>